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<sst xmlns="http://schemas.openxmlformats.org/spreadsheetml/2006/main" count="26" uniqueCount="21">
  <si>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Dunaharaszti</t>
  </si>
  <si>
    <t>Halásztelek</t>
  </si>
  <si>
    <t>Szigethalom</t>
  </si>
  <si>
    <t>Szigetszentmiklós</t>
  </si>
  <si>
    <t>Taksony</t>
  </si>
  <si>
    <t>Tököl</t>
  </si>
  <si>
    <t>12 vk összesen</t>
  </si>
  <si>
    <t>%</t>
  </si>
  <si>
    <t>FIDESZ</t>
  </si>
  <si>
    <t>MSZP</t>
  </si>
  <si>
    <t>SZDSZ</t>
  </si>
  <si>
    <t>MIÉP</t>
  </si>
  <si>
    <t>Összesen</t>
  </si>
  <si>
    <t>Részvétel</t>
  </si>
  <si>
    <t>EP 2009</t>
  </si>
  <si>
    <t>JOBBIK</t>
  </si>
  <si>
    <t>MFC-ROMA</t>
  </si>
  <si>
    <t>MP</t>
  </si>
  <si>
    <t>LMP-HP</t>
  </si>
  <si>
    <t>MDF</t>
  </si>
  <si>
    <t>Szavazásra jogosult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</si>
</sst>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9.57421875" style="0" customWidth="1"/>
    <col min="2" max="2" width="12.8515625" style="0" customWidth="1"/>
    <col min="3" max="3" width="11.00390625" style="0" customWidth="1"/>
    <col min="4" max="4" width="11.8515625" style="0" customWidth="1"/>
    <col min="5" max="5" width="16.8515625" style="0" customWidth="1"/>
    <col min="6" max="6" width="10.00390625" style="0" customWidth="1"/>
    <col min="7" max="7" width="10.8515625" style="0" customWidth="1"/>
    <col min="8" max="8" width="14.57421875" style="0" customWidth="1"/>
  </cols>
  <sheetData>
    <row r="1" ht="15.75">
      <c r="A1" s="1"/>
    </row>
    <row r="2" spans="1:9" ht="15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</row>
    <row r="3" spans="1:9" ht="12.75" hidden="1">
      <c r="A3" s="5" t="s">
        <v>8</v>
      </c>
      <c r="B3" s="6">
        <v>2228</v>
      </c>
      <c r="C3" s="6">
        <v>961</v>
      </c>
      <c r="D3" s="6">
        <v>1256</v>
      </c>
      <c r="E3" s="6">
        <v>3211</v>
      </c>
      <c r="F3" s="6">
        <v>743</v>
      </c>
      <c r="G3" s="6">
        <v>1126</v>
      </c>
      <c r="H3" s="7">
        <f>SUM(B3:G3)</f>
        <v>9525</v>
      </c>
      <c r="I3" s="8">
        <f>(H3/H9)</f>
        <v>0.41233766233766234</v>
      </c>
    </row>
    <row r="4" spans="1:9" ht="12.75" hidden="1">
      <c r="A4" s="5" t="s">
        <v>9</v>
      </c>
      <c r="B4" s="6">
        <v>1810</v>
      </c>
      <c r="C4" s="6">
        <v>806</v>
      </c>
      <c r="D4" s="6">
        <v>1467</v>
      </c>
      <c r="E4" s="6">
        <v>3052</v>
      </c>
      <c r="F4" s="6">
        <v>551</v>
      </c>
      <c r="G4" s="6">
        <v>673</v>
      </c>
      <c r="H4" s="7">
        <f>SUM(B4:G4)</f>
        <v>8359</v>
      </c>
      <c r="I4" s="8">
        <f>(H4/H9)</f>
        <v>0.3618614718614719</v>
      </c>
    </row>
    <row r="5" spans="1:9" ht="12.75" hidden="1">
      <c r="A5" s="5" t="s">
        <v>10</v>
      </c>
      <c r="B5" s="6">
        <v>506</v>
      </c>
      <c r="C5" s="6">
        <v>256</v>
      </c>
      <c r="D5" s="6">
        <v>527</v>
      </c>
      <c r="E5" s="6">
        <v>1098</v>
      </c>
      <c r="F5" s="6">
        <v>153</v>
      </c>
      <c r="G5" s="6">
        <v>436</v>
      </c>
      <c r="H5" s="7">
        <f>SUM(B5:G5)</f>
        <v>2976</v>
      </c>
      <c r="I5" s="8">
        <f>(H5/H9)</f>
        <v>0.12883116883116882</v>
      </c>
    </row>
    <row r="6" spans="1:9" ht="12.75" hidden="1">
      <c r="A6" s="5" t="s">
        <v>11</v>
      </c>
      <c r="B6" s="6">
        <v>159</v>
      </c>
      <c r="C6" s="6">
        <v>54</v>
      </c>
      <c r="D6" s="6">
        <v>93</v>
      </c>
      <c r="E6" s="6">
        <v>229</v>
      </c>
      <c r="F6" s="6">
        <v>40</v>
      </c>
      <c r="G6" s="6">
        <v>46</v>
      </c>
      <c r="H6" s="7">
        <f>SUM(B6:G6)</f>
        <v>621</v>
      </c>
      <c r="I6" s="8">
        <f>(H6/H9)</f>
        <v>0.026883116883116884</v>
      </c>
    </row>
    <row r="7" spans="1:9" ht="12.75" hidden="1">
      <c r="A7" s="5" t="s">
        <v>12</v>
      </c>
      <c r="B7" s="7">
        <f aca="true" t="shared" si="0" ref="B7:G7">SUM(B3:B6)</f>
        <v>4703</v>
      </c>
      <c r="C7" s="7">
        <f t="shared" si="0"/>
        <v>2077</v>
      </c>
      <c r="D7" s="7">
        <f t="shared" si="0"/>
        <v>3343</v>
      </c>
      <c r="E7" s="7">
        <f t="shared" si="0"/>
        <v>7590</v>
      </c>
      <c r="F7" s="7">
        <f t="shared" si="0"/>
        <v>1487</v>
      </c>
      <c r="G7" s="7">
        <f t="shared" si="0"/>
        <v>2281</v>
      </c>
      <c r="H7" s="7">
        <f>SUM(B7:G7)</f>
        <v>21481</v>
      </c>
      <c r="I7" s="8"/>
    </row>
    <row r="8" spans="1:9" ht="12.75" hidden="1">
      <c r="A8" s="9"/>
      <c r="B8" s="10"/>
      <c r="C8" s="10"/>
      <c r="D8" s="10"/>
      <c r="E8" s="10"/>
      <c r="F8" s="10"/>
      <c r="G8" s="10"/>
      <c r="H8" s="10"/>
      <c r="I8" s="11"/>
    </row>
    <row r="9" spans="1:8" ht="12.75" hidden="1">
      <c r="A9" s="12" t="s">
        <v>13</v>
      </c>
      <c r="B9" s="13"/>
      <c r="C9" s="13"/>
      <c r="D9" s="13"/>
      <c r="E9" s="13"/>
      <c r="F9" s="13"/>
      <c r="G9" s="13"/>
      <c r="H9" s="14">
        <v>23100</v>
      </c>
    </row>
    <row r="10" ht="12.75" hidden="1">
      <c r="A10" s="12"/>
    </row>
    <row r="11" ht="15.75">
      <c r="A11" s="1" t="s">
        <v>14</v>
      </c>
    </row>
    <row r="12" ht="15.75" hidden="1">
      <c r="A12" s="1"/>
    </row>
    <row r="13" spans="1:9" ht="12.75">
      <c r="A13" s="5" t="s">
        <v>8</v>
      </c>
      <c r="B13" s="6">
        <v>3099</v>
      </c>
      <c r="C13" s="6">
        <v>1256</v>
      </c>
      <c r="D13" s="6">
        <v>1875</v>
      </c>
      <c r="E13" s="6">
        <v>4400</v>
      </c>
      <c r="F13" s="6">
        <v>988</v>
      </c>
      <c r="G13" s="6">
        <v>1332</v>
      </c>
      <c r="H13" s="7">
        <f aca="true" t="shared" si="1" ref="H13:H23">SUM(B13:G13)</f>
        <v>12950</v>
      </c>
      <c r="I13" s="8">
        <f>(H13/H23)</f>
        <v>0.5236343051231248</v>
      </c>
    </row>
    <row r="14" spans="1:9" ht="12.75">
      <c r="A14" s="5" t="s">
        <v>10</v>
      </c>
      <c r="B14" s="6">
        <v>165</v>
      </c>
      <c r="C14" s="6">
        <v>32</v>
      </c>
      <c r="D14" s="6">
        <v>130</v>
      </c>
      <c r="E14" s="6">
        <v>262</v>
      </c>
      <c r="F14" s="6">
        <v>26</v>
      </c>
      <c r="G14" s="6">
        <v>76</v>
      </c>
      <c r="H14" s="7">
        <f t="shared" si="1"/>
        <v>691</v>
      </c>
      <c r="I14" s="8">
        <f>(H14/H23)</f>
        <v>0.02794064130039222</v>
      </c>
    </row>
    <row r="15" spans="1:9" ht="12.75">
      <c r="A15" s="5" t="s">
        <v>16</v>
      </c>
      <c r="B15" s="6">
        <v>2</v>
      </c>
      <c r="C15" s="6">
        <v>0</v>
      </c>
      <c r="D15" s="6">
        <v>6</v>
      </c>
      <c r="E15" s="6">
        <v>9</v>
      </c>
      <c r="F15" s="6">
        <v>9</v>
      </c>
      <c r="G15" s="6">
        <v>0</v>
      </c>
      <c r="H15" s="7">
        <f t="shared" si="1"/>
        <v>26</v>
      </c>
      <c r="I15" s="8">
        <f>(H15/H23)</f>
        <v>0.0010513121183939186</v>
      </c>
    </row>
    <row r="16" spans="1:9" ht="12.75">
      <c r="A16" s="5" t="s">
        <v>17</v>
      </c>
      <c r="B16" s="6">
        <v>39</v>
      </c>
      <c r="C16" s="6">
        <v>23</v>
      </c>
      <c r="D16" s="6">
        <v>50</v>
      </c>
      <c r="E16" s="6">
        <v>58</v>
      </c>
      <c r="F16" s="6">
        <v>13</v>
      </c>
      <c r="G16" s="6">
        <v>10</v>
      </c>
      <c r="H16" s="7">
        <f t="shared" si="1"/>
        <v>193</v>
      </c>
      <c r="I16" s="8">
        <f>(H16/H23)</f>
        <v>0.007803970725001011</v>
      </c>
    </row>
    <row r="17" spans="1:9" ht="12.75">
      <c r="A17" s="5" t="s">
        <v>9</v>
      </c>
      <c r="B17" s="6">
        <v>971</v>
      </c>
      <c r="C17" s="6">
        <v>480</v>
      </c>
      <c r="D17" s="6">
        <v>777</v>
      </c>
      <c r="E17" s="6">
        <v>1666</v>
      </c>
      <c r="F17" s="6">
        <v>266</v>
      </c>
      <c r="G17" s="6">
        <v>354</v>
      </c>
      <c r="H17" s="7">
        <f t="shared" si="1"/>
        <v>4514</v>
      </c>
      <c r="I17" s="8">
        <f>(H17/H23)</f>
        <v>0.18252395778577493</v>
      </c>
    </row>
    <row r="18" spans="1:9" ht="12.75">
      <c r="A18" s="5" t="s">
        <v>15</v>
      </c>
      <c r="B18" s="6">
        <v>964</v>
      </c>
      <c r="C18" s="6">
        <v>386</v>
      </c>
      <c r="D18" s="6">
        <v>661</v>
      </c>
      <c r="E18" s="6">
        <v>1359</v>
      </c>
      <c r="F18" s="6">
        <v>229</v>
      </c>
      <c r="G18" s="6">
        <v>428</v>
      </c>
      <c r="H18" s="7">
        <f t="shared" si="1"/>
        <v>4027</v>
      </c>
      <c r="I18" s="8">
        <f>(H18/H23)</f>
        <v>0.1628320731066273</v>
      </c>
    </row>
    <row r="19" spans="1:9" ht="12.75">
      <c r="A19" s="5" t="s">
        <v>18</v>
      </c>
      <c r="B19" s="6">
        <v>171</v>
      </c>
      <c r="C19" s="6">
        <v>65</v>
      </c>
      <c r="D19" s="6">
        <v>100</v>
      </c>
      <c r="E19" s="6">
        <v>314</v>
      </c>
      <c r="F19" s="6">
        <v>33</v>
      </c>
      <c r="G19" s="6">
        <v>57</v>
      </c>
      <c r="H19" s="7">
        <f t="shared" si="1"/>
        <v>740</v>
      </c>
      <c r="I19" s="8">
        <f>(H19/H23)</f>
        <v>0.02992196029274999</v>
      </c>
    </row>
    <row r="20" spans="1:9" ht="12.75">
      <c r="A20" s="5" t="s">
        <v>19</v>
      </c>
      <c r="B20" s="6">
        <v>328</v>
      </c>
      <c r="C20" s="6">
        <v>144</v>
      </c>
      <c r="D20" s="6">
        <v>207</v>
      </c>
      <c r="E20" s="6">
        <v>658</v>
      </c>
      <c r="F20" s="6">
        <v>97</v>
      </c>
      <c r="G20" s="6">
        <v>156</v>
      </c>
      <c r="H20" s="7">
        <f t="shared" si="1"/>
        <v>1590</v>
      </c>
      <c r="I20" s="8">
        <f>(H20/H23)</f>
        <v>0.06429177954793579</v>
      </c>
    </row>
    <row r="21" spans="1:9" ht="12.75">
      <c r="A21" s="5" t="s">
        <v>12</v>
      </c>
      <c r="B21" s="7">
        <f aca="true" t="shared" si="2" ref="B21:H21">SUM(B13:B20)</f>
        <v>5739</v>
      </c>
      <c r="C21" s="7">
        <f t="shared" si="2"/>
        <v>2386</v>
      </c>
      <c r="D21" s="7">
        <f t="shared" si="2"/>
        <v>3806</v>
      </c>
      <c r="E21" s="7">
        <f t="shared" si="2"/>
        <v>8726</v>
      </c>
      <c r="F21" s="7">
        <f t="shared" si="2"/>
        <v>1661</v>
      </c>
      <c r="G21" s="7">
        <f t="shared" si="2"/>
        <v>2413</v>
      </c>
      <c r="H21" s="7">
        <f t="shared" si="2"/>
        <v>24731</v>
      </c>
      <c r="I21" s="8"/>
    </row>
    <row r="22" spans="1:8" ht="12.75">
      <c r="A22" s="12" t="s">
        <v>20</v>
      </c>
      <c r="B22" s="13">
        <v>15308</v>
      </c>
      <c r="C22" s="13">
        <v>6843</v>
      </c>
      <c r="D22" s="13">
        <v>13017</v>
      </c>
      <c r="E22" s="13">
        <v>25133</v>
      </c>
      <c r="F22" s="13">
        <v>4965</v>
      </c>
      <c r="G22" s="13">
        <v>7741</v>
      </c>
      <c r="H22" s="13">
        <f t="shared" si="1"/>
        <v>73007</v>
      </c>
    </row>
    <row r="23" spans="1:9" ht="12.75">
      <c r="A23" s="15" t="s">
        <v>13</v>
      </c>
      <c r="B23" s="16">
        <v>5739</v>
      </c>
      <c r="C23" s="16">
        <v>2386</v>
      </c>
      <c r="D23" s="16">
        <v>3806</v>
      </c>
      <c r="E23" s="16">
        <v>8726</v>
      </c>
      <c r="F23" s="16">
        <v>1661</v>
      </c>
      <c r="G23" s="16">
        <v>2413</v>
      </c>
      <c r="H23" s="19">
        <f t="shared" si="1"/>
        <v>24731</v>
      </c>
      <c r="I23" s="17"/>
    </row>
    <row r="24" spans="1:8" ht="12.75">
      <c r="A24" s="14"/>
      <c r="B24" s="18">
        <f>(B23/B22)</f>
        <v>0.3749020120198589</v>
      </c>
      <c r="C24" s="18">
        <f aca="true" t="shared" si="3" ref="C24:H24">(C23/C22)</f>
        <v>0.34867748063714743</v>
      </c>
      <c r="D24" s="18">
        <f t="shared" si="3"/>
        <v>0.2923868786970884</v>
      </c>
      <c r="E24" s="18">
        <f t="shared" si="3"/>
        <v>0.34719293359328374</v>
      </c>
      <c r="F24" s="18">
        <f t="shared" si="3"/>
        <v>0.33454179254783484</v>
      </c>
      <c r="G24" s="18">
        <f t="shared" si="3"/>
        <v>0.3117168324505878</v>
      </c>
      <c r="H24" s="18">
        <f t="shared" si="3"/>
        <v>0.33874833920035063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Titkárság</cp:lastModifiedBy>
  <cp:lastPrinted>2009-09-01T06:44:06Z</cp:lastPrinted>
  <dcterms:created xsi:type="dcterms:W3CDTF">2009-06-22T11:33:42Z</dcterms:created>
  <dcterms:modified xsi:type="dcterms:W3CDTF">2009-09-01T06:44:34Z</dcterms:modified>
  <cp:category/>
  <cp:version/>
  <cp:contentType/>
  <cp:contentStatus/>
</cp:coreProperties>
</file>