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szerződések" sheetId="1" r:id="rId1"/>
  </sheets>
  <definedNames>
    <definedName name="_xlnm.Print_Titles" localSheetId="0">'szerződések'!$1:$2</definedName>
  </definedNames>
  <calcPr fullCalcOnLoad="1"/>
</workbook>
</file>

<file path=xl/sharedStrings.xml><?xml version="1.0" encoding="utf-8"?>
<sst xmlns="http://schemas.openxmlformats.org/spreadsheetml/2006/main" count="20" uniqueCount="20">
  <si>
    <t>Sorszám</t>
  </si>
  <si>
    <t>Szerződés tárgya</t>
  </si>
  <si>
    <t>Szerződés kategória</t>
  </si>
  <si>
    <t>Szerződéses partner megnevezése</t>
  </si>
  <si>
    <t>Szerződés kelte</t>
  </si>
  <si>
    <t>Szerződés időtartama</t>
  </si>
  <si>
    <t>kezdete</t>
  </si>
  <si>
    <t>vége</t>
  </si>
  <si>
    <t>építési beruházás</t>
  </si>
  <si>
    <t>1.</t>
  </si>
  <si>
    <t>Szerződött összeg</t>
  </si>
  <si>
    <t>Nettó</t>
  </si>
  <si>
    <t>ÁFA</t>
  </si>
  <si>
    <t>Bruttó</t>
  </si>
  <si>
    <t>Mini Bölcsőde kialakítása Tökölön</t>
  </si>
  <si>
    <t>M.K.UNIT Kft.</t>
  </si>
  <si>
    <t>2.</t>
  </si>
  <si>
    <t>szolgáltatás</t>
  </si>
  <si>
    <t>ÉTH Érd és Térsége Hulladékkezelési Nonprofit Kft.</t>
  </si>
  <si>
    <t>Illegális hulladék gyűjtés, ártalmatlanítás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</si>
</sst>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\ _F_t_-;\-* #,##0.0\ _F_t_-;_-* &quot;-&quot;??\ _F_t_-;_-@_-"/>
    <numFmt numFmtId="167" formatCode="_-* #,##0\ _F_t_-;\-* #,##0\ _F_t_-;_-* &quot;-&quot;??\ _F_t_-;_-@_-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167" fontId="0" fillId="0" borderId="0" xfId="4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67" fontId="0" fillId="0" borderId="0" xfId="40" applyNumberFormat="1" applyAlignment="1">
      <alignment horizontal="left" vertical="center"/>
    </xf>
    <xf numFmtId="167" fontId="0" fillId="0" borderId="0" xfId="4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167" fontId="1" fillId="0" borderId="0" xfId="40" applyNumberFormat="1" applyFont="1" applyAlignment="1">
      <alignment horizontal="center" vertical="center"/>
    </xf>
    <xf numFmtId="167" fontId="0" fillId="0" borderId="0" xfId="40" applyNumberFormat="1" applyFont="1" applyAlignment="1">
      <alignment vertical="center"/>
    </xf>
    <xf numFmtId="167" fontId="0" fillId="0" borderId="0" xfId="40" applyNumberFormat="1" applyFont="1" applyAlignment="1">
      <alignment/>
    </xf>
    <xf numFmtId="167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I16" sqref="I16"/>
    </sheetView>
  </sheetViews>
  <sheetFormatPr defaultColWidth="9.00390625" defaultRowHeight="12.75"/>
  <cols>
    <col min="1" max="1" width="9.125" style="8" customWidth="1"/>
    <col min="2" max="2" width="28.375" style="6" customWidth="1"/>
    <col min="3" max="3" width="24.125" style="0" bestFit="1" customWidth="1"/>
    <col min="4" max="4" width="36.25390625" style="0" bestFit="1" customWidth="1"/>
    <col min="5" max="5" width="15.625" style="8" bestFit="1" customWidth="1"/>
    <col min="6" max="6" width="11.125" style="0" customWidth="1"/>
    <col min="7" max="7" width="12.00390625" style="0" customWidth="1"/>
    <col min="8" max="8" width="18.75390625" style="0" customWidth="1"/>
    <col min="9" max="9" width="16.25390625" style="20" bestFit="1" customWidth="1"/>
    <col min="10" max="10" width="14.75390625" style="20" bestFit="1" customWidth="1"/>
  </cols>
  <sheetData>
    <row r="1" spans="1:10" s="1" customFormat="1" ht="12.75" customHeight="1">
      <c r="A1" s="23" t="s">
        <v>0</v>
      </c>
      <c r="B1" s="22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/>
      <c r="H1" s="22" t="s">
        <v>10</v>
      </c>
      <c r="I1" s="22"/>
      <c r="J1" s="22"/>
    </row>
    <row r="2" spans="1:10" s="1" customFormat="1" ht="12.75">
      <c r="A2" s="23"/>
      <c r="B2" s="22"/>
      <c r="C2" s="23"/>
      <c r="D2" s="23"/>
      <c r="E2" s="23"/>
      <c r="F2" s="1" t="s">
        <v>6</v>
      </c>
      <c r="G2" s="1" t="s">
        <v>7</v>
      </c>
      <c r="H2" s="17" t="s">
        <v>11</v>
      </c>
      <c r="I2" s="18" t="s">
        <v>12</v>
      </c>
      <c r="J2" s="18" t="s">
        <v>13</v>
      </c>
    </row>
    <row r="3" spans="1:10" s="4" customFormat="1" ht="24.75" customHeight="1">
      <c r="A3" s="9" t="s">
        <v>9</v>
      </c>
      <c r="B3" s="3" t="s">
        <v>19</v>
      </c>
      <c r="C3" s="13" t="s">
        <v>17</v>
      </c>
      <c r="D3" s="3" t="s">
        <v>18</v>
      </c>
      <c r="E3" s="5">
        <v>44221</v>
      </c>
      <c r="F3" s="5">
        <v>44221</v>
      </c>
      <c r="G3" s="5">
        <v>44255</v>
      </c>
      <c r="H3" s="14">
        <v>5313600</v>
      </c>
      <c r="I3" s="21">
        <f>H3*0.27</f>
        <v>1434672</v>
      </c>
      <c r="J3" s="19">
        <f>SUM(H3:I3)</f>
        <v>6748272</v>
      </c>
    </row>
    <row r="4" spans="1:10" s="4" customFormat="1" ht="24.75" customHeight="1">
      <c r="A4" s="9" t="s">
        <v>16</v>
      </c>
      <c r="B4" s="3" t="s">
        <v>14</v>
      </c>
      <c r="C4" s="13" t="s">
        <v>8</v>
      </c>
      <c r="D4" s="3" t="s">
        <v>15</v>
      </c>
      <c r="E4" s="5">
        <v>44323</v>
      </c>
      <c r="F4" s="5">
        <v>44323</v>
      </c>
      <c r="G4" s="5">
        <v>44507</v>
      </c>
      <c r="H4" s="14">
        <v>88107237</v>
      </c>
      <c r="I4" s="21">
        <f>H4*0.27</f>
        <v>23788953.990000002</v>
      </c>
      <c r="J4" s="19">
        <f>SUM(H4:I4)</f>
        <v>111896190.99000001</v>
      </c>
    </row>
    <row r="5" spans="1:10" s="4" customFormat="1" ht="24.75" customHeight="1">
      <c r="A5" s="9"/>
      <c r="B5" s="3"/>
      <c r="C5" s="13"/>
      <c r="D5" s="3"/>
      <c r="E5" s="5"/>
      <c r="F5" s="5"/>
      <c r="G5" s="5"/>
      <c r="H5" s="14"/>
      <c r="I5" s="21"/>
      <c r="J5" s="19"/>
    </row>
    <row r="6" spans="1:10" s="4" customFormat="1" ht="24.75" customHeight="1">
      <c r="A6" s="9"/>
      <c r="B6" s="3"/>
      <c r="C6" s="13"/>
      <c r="D6" s="3"/>
      <c r="E6" s="5"/>
      <c r="F6" s="5"/>
      <c r="G6" s="5"/>
      <c r="H6" s="14"/>
      <c r="I6" s="21"/>
      <c r="J6" s="19"/>
    </row>
    <row r="7" spans="1:10" s="4" customFormat="1" ht="24.75" customHeight="1">
      <c r="A7" s="9"/>
      <c r="B7" s="3"/>
      <c r="C7" s="13"/>
      <c r="D7" s="3"/>
      <c r="E7" s="5"/>
      <c r="F7" s="5"/>
      <c r="G7" s="5"/>
      <c r="H7" s="14"/>
      <c r="I7" s="21"/>
      <c r="J7" s="19"/>
    </row>
    <row r="8" spans="1:10" s="4" customFormat="1" ht="24.75" customHeight="1">
      <c r="A8" s="9"/>
      <c r="B8" s="3"/>
      <c r="C8" s="13"/>
      <c r="D8" s="3"/>
      <c r="E8" s="5"/>
      <c r="F8" s="5"/>
      <c r="G8" s="5"/>
      <c r="H8" s="14"/>
      <c r="I8" s="21"/>
      <c r="J8" s="19"/>
    </row>
    <row r="9" spans="1:10" s="4" customFormat="1" ht="24.75" customHeight="1">
      <c r="A9" s="9"/>
      <c r="B9" s="3"/>
      <c r="C9" s="13"/>
      <c r="D9" s="3"/>
      <c r="E9" s="5"/>
      <c r="F9" s="5"/>
      <c r="G9" s="5"/>
      <c r="H9" s="14"/>
      <c r="I9" s="19"/>
      <c r="J9" s="19"/>
    </row>
    <row r="10" spans="1:10" s="4" customFormat="1" ht="24.75" customHeight="1">
      <c r="A10" s="9"/>
      <c r="B10" s="3"/>
      <c r="C10" s="13"/>
      <c r="D10" s="3"/>
      <c r="E10" s="5"/>
      <c r="F10" s="5"/>
      <c r="G10" s="5"/>
      <c r="H10" s="14"/>
      <c r="I10" s="19"/>
      <c r="J10" s="19"/>
    </row>
    <row r="11" spans="1:10" s="4" customFormat="1" ht="24.75" customHeight="1">
      <c r="A11" s="9"/>
      <c r="B11" s="3"/>
      <c r="C11" s="13"/>
      <c r="D11" s="3"/>
      <c r="E11" s="5"/>
      <c r="F11" s="5"/>
      <c r="G11" s="5"/>
      <c r="H11" s="14"/>
      <c r="I11" s="19"/>
      <c r="J11" s="19"/>
    </row>
    <row r="12" spans="1:10" ht="12.75">
      <c r="A12" s="9"/>
      <c r="B12" s="3"/>
      <c r="C12" s="13"/>
      <c r="D12" s="3"/>
      <c r="E12" s="5"/>
      <c r="F12" s="5"/>
      <c r="G12" s="5"/>
      <c r="H12" s="14"/>
      <c r="I12" s="19"/>
      <c r="J12" s="19"/>
    </row>
    <row r="13" spans="1:10" s="11" customFormat="1" ht="24.75" customHeight="1">
      <c r="A13" s="9"/>
      <c r="B13" s="10"/>
      <c r="C13" s="16"/>
      <c r="D13" s="10"/>
      <c r="E13" s="12"/>
      <c r="F13" s="12"/>
      <c r="G13" s="12"/>
      <c r="H13" s="15"/>
      <c r="I13" s="15"/>
      <c r="J13" s="15"/>
    </row>
    <row r="14" spans="1:10" s="11" customFormat="1" ht="24.75" customHeight="1">
      <c r="A14" s="9"/>
      <c r="B14" s="10"/>
      <c r="C14" s="16"/>
      <c r="D14" s="10"/>
      <c r="E14" s="12"/>
      <c r="F14" s="12"/>
      <c r="G14" s="12"/>
      <c r="H14" s="15"/>
      <c r="I14" s="15"/>
      <c r="J14" s="15"/>
    </row>
    <row r="15" spans="1:10" s="11" customFormat="1" ht="24.75" customHeight="1">
      <c r="A15" s="9"/>
      <c r="B15" s="10"/>
      <c r="C15" s="16"/>
      <c r="D15" s="10"/>
      <c r="E15" s="12"/>
      <c r="F15" s="12"/>
      <c r="G15" s="12"/>
      <c r="H15" s="15"/>
      <c r="I15" s="15"/>
      <c r="J15" s="15"/>
    </row>
    <row r="16" spans="1:10" s="11" customFormat="1" ht="24.75" customHeight="1">
      <c r="A16" s="9"/>
      <c r="B16" s="10"/>
      <c r="C16" s="16"/>
      <c r="D16" s="10"/>
      <c r="E16" s="12"/>
      <c r="F16" s="12"/>
      <c r="G16" s="12"/>
      <c r="H16" s="15"/>
      <c r="I16" s="15"/>
      <c r="J16" s="15"/>
    </row>
    <row r="17" spans="1:10" s="11" customFormat="1" ht="24.75" customHeight="1">
      <c r="A17" s="9"/>
      <c r="B17" s="10"/>
      <c r="C17" s="16"/>
      <c r="D17" s="10"/>
      <c r="E17" s="12"/>
      <c r="F17" s="12"/>
      <c r="G17" s="12"/>
      <c r="H17" s="15"/>
      <c r="I17" s="15"/>
      <c r="J17" s="15"/>
    </row>
    <row r="18" spans="1:10" s="4" customFormat="1" ht="12.75">
      <c r="A18" s="2"/>
      <c r="B18" s="3"/>
      <c r="D18" s="3"/>
      <c r="E18" s="5"/>
      <c r="F18" s="5"/>
      <c r="G18" s="5"/>
      <c r="H18" s="14"/>
      <c r="I18" s="19"/>
      <c r="J18" s="19"/>
    </row>
    <row r="19" spans="1:8" ht="14.25" customHeight="1">
      <c r="A19" s="9"/>
      <c r="C19" s="4"/>
      <c r="D19" s="4"/>
      <c r="E19" s="5"/>
      <c r="F19" s="5"/>
      <c r="G19" s="5"/>
      <c r="H19" s="14"/>
    </row>
    <row r="20" ht="12.75">
      <c r="H20" s="7"/>
    </row>
    <row r="21" ht="12.75">
      <c r="H21" s="7"/>
    </row>
    <row r="22" ht="12.75">
      <c r="H22" s="7"/>
    </row>
    <row r="23" ht="12.75">
      <c r="H23" s="7"/>
    </row>
    <row r="24" ht="12.75">
      <c r="H24" s="7"/>
    </row>
    <row r="25" ht="12.75">
      <c r="H25" s="7"/>
    </row>
    <row r="26" ht="12.75">
      <c r="H26" s="7"/>
    </row>
    <row r="27" ht="12.75">
      <c r="H27" s="7"/>
    </row>
    <row r="28" ht="12.75">
      <c r="H28" s="7"/>
    </row>
    <row r="29" ht="12.75">
      <c r="H29" s="7"/>
    </row>
  </sheetData>
  <sheetProtection/>
  <mergeCells count="7">
    <mergeCell ref="H1:J1"/>
    <mergeCell ref="C1:C2"/>
    <mergeCell ref="F1:G1"/>
    <mergeCell ref="A1:A2"/>
    <mergeCell ref="B1:B2"/>
    <mergeCell ref="D1:D2"/>
    <mergeCell ref="E1:E2"/>
  </mergeCells>
  <printOptions gridLines="1"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76" r:id="rId1"/>
  <headerFooter alignWithMargins="0">
    <oddHeader>&amp;C&amp;"Arial CE,Félkövér"&amp;12Tököl Város Önkormányzat által kötött nettó 5 millió forint feletti szerződések 2021. évben
</oddHeader>
    <oddFooter>&amp;L2021.05.31.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PMH, Tököl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Hivatal1</dc:creator>
  <cp:keywords/>
  <dc:description/>
  <cp:lastModifiedBy>Balog Jánosné</cp:lastModifiedBy>
  <cp:lastPrinted>2021-05-27T08:07:08Z</cp:lastPrinted>
  <dcterms:created xsi:type="dcterms:W3CDTF">2009-01-23T07:56:11Z</dcterms:created>
  <dcterms:modified xsi:type="dcterms:W3CDTF">2021-05-27T08:11:12Z</dcterms:modified>
  <cp:category/>
  <cp:version/>
  <cp:contentType/>
  <cp:contentStatus/>
</cp:coreProperties>
</file>