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2"/>
  </bookViews>
  <sheets>
    <sheet name="működési célú támogatások" sheetId="1" r:id="rId1"/>
    <sheet name="fejlesztési célú támogatások" sheetId="2" r:id="rId2"/>
    <sheet name="Közvetett támogatások" sheetId="3" r:id="rId3"/>
  </sheets>
  <externalReferences>
    <externalReference r:id="rId6"/>
  </externalReferences>
  <definedNames>
    <definedName name="_4._sz._sor_részletezése">#REF!</definedName>
    <definedName name="_xlnm.Print_Titles" localSheetId="1">'fejlesztési célú támogatások'!$1:$1</definedName>
    <definedName name="_xlnm.Print_Titles" localSheetId="0">'működési célú támogatások'!$1:$1</definedName>
    <definedName name="_xlnm.Print_Area" localSheetId="0">'működési célú támogatások'!$A$1:$G$36</definedName>
  </definedNames>
  <calcPr fullCalcOnLoad="1"/>
</workbook>
</file>

<file path=xl/comments3.xml><?xml version="1.0" encoding="utf-8"?>
<comments xmlns="http://schemas.openxmlformats.org/spreadsheetml/2006/main">
  <authors>
    <author>.</author>
  </authors>
  <commentList>
    <comment ref="C1" authorId="0">
      <text>
        <r>
          <rPr>
            <b/>
            <sz val="8"/>
            <rFont val="Tahoma"/>
            <family val="0"/>
          </rPr>
          <t>Összeg:</t>
        </r>
        <r>
          <rPr>
            <sz val="8"/>
            <rFont val="Tahoma"/>
            <family val="0"/>
          </rPr>
          <t xml:space="preserve">
jogcímenként összesített érték (e Ft-ban)</t>
        </r>
      </text>
    </comment>
  </commentList>
</comments>
</file>

<file path=xl/sharedStrings.xml><?xml version="1.0" encoding="utf-8"?>
<sst xmlns="http://schemas.openxmlformats.org/spreadsheetml/2006/main" count="197" uniqueCount="134">
  <si>
    <t>Sorszám</t>
  </si>
  <si>
    <t>Támogatott szervezet</t>
  </si>
  <si>
    <t>Támogatás célja</t>
  </si>
  <si>
    <t>Támogatás összege (Ft)</t>
  </si>
  <si>
    <t>Megvalósítás helye</t>
  </si>
  <si>
    <t>Tököl</t>
  </si>
  <si>
    <t>Pest Megyei Rendőr-főkapitányság</t>
  </si>
  <si>
    <t>Szárny-nyitogató Alapfokú Művészeti Iskola</t>
  </si>
  <si>
    <t>Tököli Polgárőr Egyesület</t>
  </si>
  <si>
    <t>Sváb Hagyományőrző Énekegyüttes</t>
  </si>
  <si>
    <t>zenekíséretre</t>
  </si>
  <si>
    <t>II. Rákóczi Ferenc Kárpátaljai Magyar Főiskola</t>
  </si>
  <si>
    <t>Ukrajna, Beregszász</t>
  </si>
  <si>
    <t>Dr. Kerékgyártó István</t>
  </si>
  <si>
    <t>rezsiköltség térítésére</t>
  </si>
  <si>
    <t>Dr. Balla Mária</t>
  </si>
  <si>
    <t>Kunzerné Dr. Balázs Ilona</t>
  </si>
  <si>
    <t>Református Egyházközség</t>
  </si>
  <si>
    <t>Katolikus Egyházközség</t>
  </si>
  <si>
    <t>Szszm-Tököl Karate SE</t>
  </si>
  <si>
    <t>Szigetszentmiklós, Tököl</t>
  </si>
  <si>
    <t>Városi Sportkör</t>
  </si>
  <si>
    <t>Horvát Kisebbségi Önkormányzat</t>
  </si>
  <si>
    <t>Német Kisebbségi Önkormányzat</t>
  </si>
  <si>
    <t>Szerb Kisebbségi Önkormányzat</t>
  </si>
  <si>
    <t>Szigetszentmiklósi Tűzoltó Parancsnokság</t>
  </si>
  <si>
    <t>templom építésre</t>
  </si>
  <si>
    <t>templom belsö festésére</t>
  </si>
  <si>
    <t>Megvalósítás ideje</t>
  </si>
  <si>
    <t>Magyar Máltai Szeretetszolgálat</t>
  </si>
  <si>
    <t>rászoruló tököli általános iskolás gyerekek nyári táboroztatására</t>
  </si>
  <si>
    <t>Tököli Mozgáskorlátozottak Egyesülete</t>
  </si>
  <si>
    <t>Római Katolikus Egyházközség Magyar Énekkar</t>
  </si>
  <si>
    <t>zarándokutak költségeire</t>
  </si>
  <si>
    <t>Római Katolikus Egyházközség Rác Énekkar</t>
  </si>
  <si>
    <t>Mikecz Kálmán Huszár Bandérium</t>
  </si>
  <si>
    <t>felszerelések vásárlására</t>
  </si>
  <si>
    <t>Tököli Karate Sportegyesület</t>
  </si>
  <si>
    <t>Tököli Sváb Hagyományőrző Ének Egyesület</t>
  </si>
  <si>
    <t>fellépések utazási költségeire</t>
  </si>
  <si>
    <t>Tököli Alkotók és Művészetpártolók Egyesülete</t>
  </si>
  <si>
    <t>Barátság Horgász Egyesület</t>
  </si>
  <si>
    <t>haltelepítésre</t>
  </si>
  <si>
    <t>Gyöngyvirág Nyugdíjas Klub</t>
  </si>
  <si>
    <t>Tököli Gazdakör</t>
  </si>
  <si>
    <t>Virágos Tökölért</t>
  </si>
  <si>
    <t>hagyományok fejlesztésére, ápolására</t>
  </si>
  <si>
    <t>kirándulások, rendezvények költségeire, számítógép vásárlására</t>
  </si>
  <si>
    <t>Pest Megyei Katasztrófavédelmi Igazgatóság</t>
  </si>
  <si>
    <t>Ráckeve</t>
  </si>
  <si>
    <t>Nap és Hold Alapítvány</t>
  </si>
  <si>
    <t>Csepeli Öttusa és Triatlon SE</t>
  </si>
  <si>
    <t>2010.évi működés támogatása</t>
  </si>
  <si>
    <t>2010. évi Lovas napok megrendezésére</t>
  </si>
  <si>
    <t>Tököli Lovasklub</t>
  </si>
  <si>
    <t>Batthyány Kázmér Gimnázium</t>
  </si>
  <si>
    <t>utazási támogatás</t>
  </si>
  <si>
    <t>Gyergyószentmiklós</t>
  </si>
  <si>
    <t>Tököli Délszláv Táncegyüttes</t>
  </si>
  <si>
    <t>Mexikói turné támogatására</t>
  </si>
  <si>
    <t>működtetési és versenyeztetési költségekre</t>
  </si>
  <si>
    <t>kirándulások költségeire, hagyományápolás-ünneplés költségeire</t>
  </si>
  <si>
    <t>Weöres Sándor Általános Iskola</t>
  </si>
  <si>
    <t>diákönkormányzat, történelem és irodalom barátok köre, természetjáró szakkör, pedagógus bábcsoport költségeire, ifjúsági vöröskereszt</t>
  </si>
  <si>
    <t>verseny szervezésére, kirándulások költségeire, faluszépítő program</t>
  </si>
  <si>
    <t>működési költségekre</t>
  </si>
  <si>
    <t>eszközbeszerzésre</t>
  </si>
  <si>
    <t>Szigetszentmiklós-Tököl</t>
  </si>
  <si>
    <t>Filter-Fitt Kft.</t>
  </si>
  <si>
    <t>Insula betegszállítás támogatása</t>
  </si>
  <si>
    <t>túlszolgálat szervezésére</t>
  </si>
  <si>
    <t>Tököl és Térsége Szennyvíztisztító Önkorm.Társulás</t>
  </si>
  <si>
    <t>2010. évi őszi tárlat megrendezésére</t>
  </si>
  <si>
    <t>2010.évi működési támogatása</t>
  </si>
  <si>
    <t>2010. és 2011.évi működés támogatása</t>
  </si>
  <si>
    <t>Szigetszenmiklós Önkorm.</t>
  </si>
  <si>
    <t>Családsegítő és Gyermekj. Szolgálat működésére</t>
  </si>
  <si>
    <t>Tököl-Szigetszentmiklós</t>
  </si>
  <si>
    <t>Sor-szám</t>
  </si>
  <si>
    <t>Megnevezés, jogcím</t>
  </si>
  <si>
    <t>Összeg eFt-ban</t>
  </si>
  <si>
    <t>1.</t>
  </si>
  <si>
    <t>Sportpályán lévő Klubház rezsiköltség-térítés átvállalása KSK-tól</t>
  </si>
  <si>
    <t>2.</t>
  </si>
  <si>
    <t>216/2005. (VI.27.) sz. képviselő-testületi határozat alapján a Tököli Sportkör részére a tököli Sporttelep térítésmentes biztosítása. (2010. június 30.-ig)</t>
  </si>
  <si>
    <t>3.</t>
  </si>
  <si>
    <t>Sportcsarnok térítésmentes használatának biztosítása általános iskola részére havi 160 órában</t>
  </si>
  <si>
    <t>4.</t>
  </si>
  <si>
    <t>Sportcsarnok térítésmentes használatának biztosítása a kézilabda szakosztály részére havi 48 órában</t>
  </si>
  <si>
    <t>5.</t>
  </si>
  <si>
    <t>97/2003.(III.31.),45/2010.(II.1.) sz. képviselő-testületi határozat szerint KARATE szakosztály részére  a Weöres Sándor Általános Iskola tornatermének térítésmentes biztosítása 2010-ben.</t>
  </si>
  <si>
    <t>6.</t>
  </si>
  <si>
    <t>207/2008.(IX.15.)sz. képviselő-testületi határozat szerint a Tököl Város Sportkör Art Fitness Szakosztálya részére a Weöres Sándor Általános Iskola tornatermének térítésmentes használatának biztosítása 2010-ben.</t>
  </si>
  <si>
    <t>7.</t>
  </si>
  <si>
    <t>38/2010.(II.1.) sz. képviselő-testületi határozat szerint a Tököl Női Focicsapat részére 2010. február 13-án  9 órától 14 óráig a Sportcsarnok térítésmentes biztosítása.</t>
  </si>
  <si>
    <t>8.</t>
  </si>
  <si>
    <t>38/2010.(II.1.) sz. képviselő-testületi határozat szerint a Ritmikus Gimnasztika Szakosztály részére a Sportcsarnok térítésmentes biztosítása szombat délelőttökön és 2010. június 20.-án 10-től 15 óráig.</t>
  </si>
  <si>
    <t>9.</t>
  </si>
  <si>
    <t>38/2010.(II.1.)sz. képviselő-testületi határozat szerint a Tököl Város Sportkör Art Fitness Szakosztálya részére 2010. május 29-én az országos Fit-kid II. osztályú verseny megrendezésére a Sportcsarnok térítésmentes használatának biztosítása.</t>
  </si>
  <si>
    <t>10.</t>
  </si>
  <si>
    <t xml:space="preserve">13/2010. (II.1.) sz.képviselő-testületi határozat szerint a tököli Öregfiúk Labdarúgó csapata részére a sportcsarnokot heti egy alkalommal, 1,5 óra időtartamra térítésmentes biztosítása a 2010-es évben  </t>
  </si>
  <si>
    <t>11.</t>
  </si>
  <si>
    <t xml:space="preserve">39/2010.(II.1.) sz. képviselő-testületi határozat alapján Weöres Sándor Általános Iskola, Szülői Munkaközössége részére a Művelődési Központ és Könyvtár helyiségeinek térítésmentes biztosítása, 2010. február 13-14-én. </t>
  </si>
  <si>
    <t>12.</t>
  </si>
  <si>
    <t xml:space="preserve">41/2010.(II.1.) sz. képviselő-testület hatátozata alapján a Szigetszentmiklós-Tököl Családsagítő és Gyermekjóléti Szolgálat részére a Weöres Sándor Általános Iskola egy tantermének térítésmentes biztosítása, havi 2 alkalommal. </t>
  </si>
  <si>
    <t>13.</t>
  </si>
  <si>
    <t>43/2010.(II.1.) sz. képviselő-testületi határozat alapján a Tököli Karate Sportegyesület részére a Weöres Sándor Általános Iskola, Pesti úti tornatermének, térítésmentes biztosítása, heti két alkalommal.</t>
  </si>
  <si>
    <t>14.</t>
  </si>
  <si>
    <t xml:space="preserve"> 44/2010.(II.1.) sz. képviselő-testületi határozata szerint a Fiatalkorúak Büntetés-végrehajtási Intézete részére, a Művelődési Központ és Könyvtár, színház termének és négy kisebb termének,  2010. február 1-én 10-17 óráig térítésmentes biztosítása. </t>
  </si>
  <si>
    <t>15.</t>
  </si>
  <si>
    <t>177/2010.(VIII.2.) számú képviselő-testületi határozat szerint a Tököli Karate Sportegyesület részére a Weöres Sándor Általános Iskola Pesti úti tornatermének térítésmentes használata</t>
  </si>
  <si>
    <t>16.</t>
  </si>
  <si>
    <t>117/2010.(IV.29.) számú képviselő-testületi határozat szerint a TökölNői Focicsapat részére 2010. május 30-án 10-15 óráig a Sportcsarnok térítésmentes használata</t>
  </si>
  <si>
    <t>17.</t>
  </si>
  <si>
    <t>179/2010.(VIII.2.) számú képviselő-testületi határozat szerint a BOCA sportot gyakorló, mozgásukban korlátozott sportegyesület részére a Weöres Sándor Általános Iskolában  teremhasználat térítésmentes igénybevétele</t>
  </si>
  <si>
    <t>18.</t>
  </si>
  <si>
    <t>215/2010.(IX.15.) számú képviselő-testületi határozat szerint a Közép-magyarországi Regionális Munkaügyi Központ  részére 2010. október 14-én a Sportcsarnok térítésmentes használata</t>
  </si>
  <si>
    <t>19.</t>
  </si>
  <si>
    <t>116/2010.(IV.29.) számú képviselő-testületi határozat szerint a Tori Judo Club részére 2010. szeptember 1-2010.december 31-ig a Weöres Sándor Általános Iskola  tornatermének térítésmentes használata</t>
  </si>
  <si>
    <t>20.</t>
  </si>
  <si>
    <t>155/2010.(VI.17.) számú képviselő-testületi határozat szerint a TVSK ART Fitness Szakosztály részére a Weöres Sándor Általános Iskola Pesti úti tornatermének térítésmentes használata edzéseken ill. a nyári edzőtábor idejére</t>
  </si>
  <si>
    <t>21.</t>
  </si>
  <si>
    <t>75/2010.(III.29.) számú képviselő-testületi határozat szerint a Szigetszentmiklós-Tököl SE részére a Weöres Sándor Általános Iskola tornatermének térítésmentes használata edzéseken ill. a Sportcsarnok térítésmentes használata 2010.november 13-án és 2010.j</t>
  </si>
  <si>
    <t>22.</t>
  </si>
  <si>
    <t>196/2010.(IX.15.) számú képviselő-testületi határozat szerint az Ifjúsági Antiochia Közösség részére 2010.november 12-14-ig a  Weöres Sándor Általános Iskola földszinti  termeinek ill. ebédlőjének térítésmentes igénybevétele</t>
  </si>
  <si>
    <t>23.</t>
  </si>
  <si>
    <t>54/2010.(II.15.) számú képviselő-testületi határozat szerint a Tököli Gazdák Vadásztársasága részére a Művelődési Központ és Könyvtár helyiségeinek térítésmentes használata 2010.február 27-én</t>
  </si>
  <si>
    <t>24.</t>
  </si>
  <si>
    <t>58/2010.(III.1.) számú képviselő-testületi határozat szerint  a Művelődési Központ és Könyvtár helyiségeinek térítésmentes használata a "II. Harmonikás Találkozós és Harmónika Kiállítás a Csepel-szigeten" rendezvényére 2010.március 20-án</t>
  </si>
  <si>
    <t>25.</t>
  </si>
  <si>
    <t xml:space="preserve">99/2010.(III.29.) számú képviselő-testületi határozat szerint a horvát vegyes kórus részére heti egy alkalommal a Művelődési Központ és Könyvtár kistermének térítésmentes használata </t>
  </si>
  <si>
    <t>26.</t>
  </si>
  <si>
    <t xml:space="preserve">197/2010.(IX.15.) számú képviselő-testületi határozat szerint a Tököli Karate Sportegyesület részére 2010.09.01-2010.09.30 a Művelődési Központ és Könyvtár helyiségeinek térítésmentes használata </t>
  </si>
  <si>
    <t>Összesen:</t>
  </si>
</sst>
</file>

<file path=xl/styles.xml><?xml version="1.0" encoding="utf-8"?>
<styleSheet xmlns="http://schemas.openxmlformats.org/spreadsheetml/2006/main">
  <numFmts count="5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mmm/yyyy"/>
    <numFmt numFmtId="167" formatCode="_-* #,##0.0\ _F_t_-;\-* #,##0.0\ _F_t_-;_-* &quot;-&quot;?\ _F_t_-;_-@_-"/>
    <numFmt numFmtId="168" formatCode="#,##0\ &quot;CHF&quot;;\-#,##0\ &quot;CHF&quot;"/>
    <numFmt numFmtId="169" formatCode="#,##0\ &quot;CHF&quot;;[Red]\-#,##0\ &quot;CHF&quot;"/>
    <numFmt numFmtId="170" formatCode="#,##0.00\ &quot;CHF&quot;;\-#,##0.00\ &quot;CHF&quot;"/>
    <numFmt numFmtId="171" formatCode="#,##0.00\ &quot;CHF&quot;;[Red]\-#,##0.00\ &quot;CHF&quot;"/>
    <numFmt numFmtId="172" formatCode="_-* #,##0\ &quot;CHF&quot;_-;\-* #,##0\ &quot;CHF&quot;_-;_-* &quot;-&quot;\ &quot;CHF&quot;_-;_-@_-"/>
    <numFmt numFmtId="173" formatCode="_-* #,##0\ _C_H_F_-;\-* #,##0\ _C_H_F_-;_-* &quot;-&quot;\ _C_H_F_-;_-@_-"/>
    <numFmt numFmtId="174" formatCode="_-* #,##0.00\ &quot;CHF&quot;_-;\-* #,##0.00\ &quot;CHF&quot;_-;_-* &quot;-&quot;??\ &quot;CHF&quot;_-;_-@_-"/>
    <numFmt numFmtId="175" formatCode="_-* #,##0.00\ _C_H_F_-;\-* #,##0.00\ _C_H_F_-;_-* &quot;-&quot;??\ _C_H_F_-;_-@_-"/>
    <numFmt numFmtId="176" formatCode="_-* #,##0.000\ _F_t_-;\-* #,##0.000\ _F_t_-;_-* &quot;-&quot;??\ _F_t_-;_-@_-"/>
    <numFmt numFmtId="177" formatCode="_-* #,##0.0000\ _F_t_-;\-* #,##0.0000\ _F_t_-;_-* &quot;-&quot;??\ _F_t_-;_-@_-"/>
    <numFmt numFmtId="178" formatCode="0.0%"/>
    <numFmt numFmtId="179" formatCode="0.0"/>
    <numFmt numFmtId="180" formatCode="#,##0_ ;\-#,##0\ "/>
    <numFmt numFmtId="181" formatCode="_-* #,##0.00000\ _F_t_-;\-* #,##0.00000\ _F_t_-;_-* &quot;-&quot;??\ _F_t_-;_-@_-"/>
    <numFmt numFmtId="182" formatCode="_-* #,##0.000000\ _F_t_-;\-* #,##0.000000\ _F_t_-;_-* &quot;-&quot;??\ _F_t_-;_-@_-"/>
    <numFmt numFmtId="183" formatCode="_-* #,##0.0000000\ _F_t_-;\-* #,##0.0000000\ _F_t_-;_-* &quot;-&quot;??\ _F_t_-;_-@_-"/>
    <numFmt numFmtId="184" formatCode="_-* #,##0.00000000\ _F_t_-;\-* #,##0.00000000\ _F_t_-;_-* &quot;-&quot;??\ _F_t_-;_-@_-"/>
    <numFmt numFmtId="185" formatCode="_-* #,##0.000000000\ _F_t_-;\-* #,##0.000000000\ _F_t_-;_-* &quot;-&quot;??\ _F_t_-;_-@_-"/>
    <numFmt numFmtId="186" formatCode="_-* #,##0.0000000000\ _F_t_-;\-* #,##0.0000000000\ _F_t_-;_-* &quot;-&quot;??\ _F_t_-;_-@_-"/>
    <numFmt numFmtId="187" formatCode="#,##0\ &quot;gbp&quot;;\-#,##0\ &quot;gbp&quot;"/>
    <numFmt numFmtId="188" formatCode="#,##0\ &quot;gbp&quot;;[Red]\-#,##0\ &quot;gbp&quot;"/>
    <numFmt numFmtId="189" formatCode="#,##0.00\ &quot;gbp&quot;;\-#,##0.00\ &quot;gbp&quot;"/>
    <numFmt numFmtId="190" formatCode="#,##0.00\ &quot;gbp&quot;;[Red]\-#,##0.00\ &quot;gbp&quot;"/>
    <numFmt numFmtId="191" formatCode="_-* #,##0\ &quot;gbp&quot;_-;\-* #,##0\ &quot;gbp&quot;_-;_-* &quot;-&quot;\ &quot;gbp&quot;_-;_-@_-"/>
    <numFmt numFmtId="192" formatCode="_-* #,##0\ _g_b_p_-;\-* #,##0\ _g_b_p_-;_-* &quot;-&quot;\ _g_b_p_-;_-@_-"/>
    <numFmt numFmtId="193" formatCode="_-* #,##0.00\ &quot;gbp&quot;_-;\-* #,##0.00\ &quot;gbp&quot;_-;_-* &quot;-&quot;??\ &quot;gbp&quot;_-;_-@_-"/>
    <numFmt numFmtId="194" formatCode="_-* #,##0.00\ _g_b_p_-;\-* #,##0.00\ _g_b_p_-;_-* &quot;-&quot;??\ _g_b_p_-;_-@_-"/>
    <numFmt numFmtId="195" formatCode="#,##0.00\ &quot;Ft&quot;"/>
    <numFmt numFmtId="196" formatCode="_-* #,##0.0\ _C_H_F_-;\-* #,##0.0\ _C_H_F_-;_-* &quot;-&quot;??\ _C_H_F_-;_-@_-"/>
    <numFmt numFmtId="197" formatCode="_-* #,##0\ _C_H_F_-;\-* #,##0\ _C_H_F_-;_-* &quot;-&quot;??\ _C_H_F_-;_-@_-"/>
    <numFmt numFmtId="198" formatCode="&quot;Igen&quot;;&quot;Igen&quot;;&quot;Nem&quot;"/>
    <numFmt numFmtId="199" formatCode="&quot;Igaz&quot;;&quot;Igaz&quot;;&quot;Hamis&quot;"/>
    <numFmt numFmtId="200" formatCode="&quot;Be&quot;;&quot;Be&quot;;&quot;Ki&quot;"/>
    <numFmt numFmtId="201" formatCode="#,##0.00_ ;\-#,##0.00\ "/>
    <numFmt numFmtId="202" formatCode="[$-40E]yyyy\.\ mmmm\ d\."/>
    <numFmt numFmtId="203" formatCode="0.000"/>
    <numFmt numFmtId="204" formatCode="0.0000"/>
    <numFmt numFmtId="205" formatCode="#,##0\ _F_t"/>
    <numFmt numFmtId="206" formatCode="m\.\ d\."/>
    <numFmt numFmtId="207" formatCode="#,##0;[Red]#,##0"/>
    <numFmt numFmtId="208" formatCode="0.000%"/>
    <numFmt numFmtId="209" formatCode="#,###__;\-\ #,###__"/>
    <numFmt numFmtId="210" formatCode="00"/>
    <numFmt numFmtId="211" formatCode="#,###"/>
  </numFmts>
  <fonts count="28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sz val="12"/>
      <name val="Times New Roman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 Narrow"/>
      <family val="2"/>
    </font>
    <font>
      <sz val="14"/>
      <name val="Arial Narrow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4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165" fontId="0" fillId="0" borderId="0" xfId="40" applyNumberForma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65" fontId="0" fillId="0" borderId="0" xfId="40" applyNumberFormat="1" applyFont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5" fillId="22" borderId="10" xfId="58" applyFont="1" applyFill="1" applyBorder="1" applyAlignment="1">
      <alignment wrapText="1"/>
      <protection/>
    </xf>
    <xf numFmtId="0" fontId="25" fillId="22" borderId="11" xfId="58" applyFont="1" applyFill="1" applyBorder="1" applyAlignment="1">
      <alignment horizontal="center" vertical="center"/>
      <protection/>
    </xf>
    <xf numFmtId="0" fontId="25" fillId="22" borderId="12" xfId="58" applyFont="1" applyFill="1" applyBorder="1" applyAlignment="1">
      <alignment horizontal="center" vertical="center"/>
      <protection/>
    </xf>
    <xf numFmtId="0" fontId="26" fillId="0" borderId="0" xfId="58" applyFont="1">
      <alignment/>
      <protection/>
    </xf>
    <xf numFmtId="0" fontId="26" fillId="0" borderId="13" xfId="58" applyFont="1" applyBorder="1" applyAlignment="1">
      <alignment horizontal="center"/>
      <protection/>
    </xf>
    <xf numFmtId="0" fontId="26" fillId="0" borderId="14" xfId="58" applyFont="1" applyBorder="1">
      <alignment/>
      <protection/>
    </xf>
    <xf numFmtId="165" fontId="25" fillId="0" borderId="15" xfId="40" applyNumberFormat="1" applyFont="1" applyBorder="1" applyAlignment="1">
      <alignment/>
    </xf>
    <xf numFmtId="0" fontId="26" fillId="0" borderId="14" xfId="58" applyFont="1" applyBorder="1" applyAlignment="1">
      <alignment vertical="center" wrapText="1"/>
      <protection/>
    </xf>
    <xf numFmtId="0" fontId="26" fillId="0" borderId="14" xfId="58" applyFont="1" applyBorder="1" applyAlignment="1">
      <alignment wrapText="1"/>
      <protection/>
    </xf>
    <xf numFmtId="0" fontId="26" fillId="0" borderId="16" xfId="58" applyFont="1" applyBorder="1" applyAlignment="1">
      <alignment wrapText="1"/>
      <protection/>
    </xf>
    <xf numFmtId="165" fontId="25" fillId="0" borderId="17" xfId="40" applyNumberFormat="1" applyFont="1" applyBorder="1" applyAlignment="1">
      <alignment/>
    </xf>
    <xf numFmtId="0" fontId="26" fillId="0" borderId="18" xfId="58" applyFont="1" applyBorder="1" applyAlignment="1">
      <alignment horizontal="center"/>
      <protection/>
    </xf>
    <xf numFmtId="0" fontId="26" fillId="0" borderId="19" xfId="58" applyFont="1" applyBorder="1">
      <alignment/>
      <protection/>
    </xf>
    <xf numFmtId="0" fontId="25" fillId="0" borderId="20" xfId="58" applyFont="1" applyBorder="1">
      <alignment/>
      <protection/>
    </xf>
    <xf numFmtId="165" fontId="25" fillId="0" borderId="21" xfId="40" applyNumberFormat="1" applyFont="1" applyBorder="1" applyAlignment="1">
      <alignment/>
    </xf>
    <xf numFmtId="0" fontId="25" fillId="0" borderId="0" xfId="58" applyFont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 2" xfId="57"/>
    <cellStyle name="Normál_ZÁRSZÁMADÁS_mérlegszerű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zab&#243;%20Enik&#337;\2009.%20&#233;vi%20z&#225;rsz&#225;mad&#225;s\&#246;nkorm&#225;nyzatoknak%20kik&#252;ldeni\k&#252;ldeni%20Z&#225;r&#225;s%202009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- 13"/>
      <sheetName val="PFJ - 14"/>
      <sheetName val="PMK - 15"/>
      <sheetName val="EK - 16"/>
      <sheetName val="PFE"/>
      <sheetName val="VKEF"/>
      <sheetName val="MM"/>
      <sheetName val="F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7">
      <selection activeCell="B41" sqref="B41"/>
    </sheetView>
  </sheetViews>
  <sheetFormatPr defaultColWidth="9.00390625" defaultRowHeight="12.75"/>
  <cols>
    <col min="2" max="2" width="44.375" style="0" customWidth="1"/>
    <col min="3" max="3" width="59.625" style="0" customWidth="1"/>
    <col min="4" max="4" width="19.125" style="0" customWidth="1"/>
    <col min="5" max="5" width="21.875" style="0" customWidth="1"/>
    <col min="6" max="6" width="10.125" style="0" bestFit="1" customWidth="1"/>
    <col min="7" max="7" width="5.75390625" style="0" customWidth="1"/>
  </cols>
  <sheetData>
    <row r="1" spans="1:7" s="5" customFormat="1" ht="24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8" t="s">
        <v>28</v>
      </c>
      <c r="G1" s="8"/>
    </row>
    <row r="2" spans="1:7" s="5" customFormat="1" ht="14.25" customHeight="1">
      <c r="A2" s="2">
        <v>1</v>
      </c>
      <c r="B2" s="3" t="s">
        <v>51</v>
      </c>
      <c r="C2" s="3" t="s">
        <v>52</v>
      </c>
      <c r="D2" s="4">
        <v>500000</v>
      </c>
      <c r="E2" s="3" t="s">
        <v>5</v>
      </c>
      <c r="F2" s="7">
        <v>40543</v>
      </c>
      <c r="G2" s="7"/>
    </row>
    <row r="3" spans="1:7" s="3" customFormat="1" ht="12.75">
      <c r="A3" s="2">
        <v>2</v>
      </c>
      <c r="B3" s="3" t="s">
        <v>71</v>
      </c>
      <c r="C3" s="3" t="s">
        <v>52</v>
      </c>
      <c r="D3" s="4">
        <v>4000000</v>
      </c>
      <c r="E3" s="3" t="s">
        <v>5</v>
      </c>
      <c r="F3" s="7">
        <v>40543</v>
      </c>
      <c r="G3" s="7"/>
    </row>
    <row r="4" spans="1:7" ht="12.75">
      <c r="A4" s="2">
        <v>3</v>
      </c>
      <c r="B4" s="3" t="s">
        <v>75</v>
      </c>
      <c r="C4" s="3" t="s">
        <v>76</v>
      </c>
      <c r="D4" s="4">
        <v>7938000</v>
      </c>
      <c r="E4" s="3" t="s">
        <v>77</v>
      </c>
      <c r="F4" s="7">
        <v>40543</v>
      </c>
      <c r="G4" s="7"/>
    </row>
    <row r="5" spans="1:7" s="3" customFormat="1" ht="12.75">
      <c r="A5" s="2">
        <v>4</v>
      </c>
      <c r="B5" s="3" t="s">
        <v>68</v>
      </c>
      <c r="C5" s="3" t="s">
        <v>69</v>
      </c>
      <c r="D5" s="4">
        <v>500000</v>
      </c>
      <c r="E5" s="3" t="s">
        <v>5</v>
      </c>
      <c r="F5" s="7">
        <v>40543</v>
      </c>
      <c r="G5" s="7"/>
    </row>
    <row r="6" spans="1:7" s="3" customFormat="1" ht="12.75">
      <c r="A6" s="2">
        <v>5</v>
      </c>
      <c r="B6" s="3" t="s">
        <v>6</v>
      </c>
      <c r="C6" s="3" t="s">
        <v>70</v>
      </c>
      <c r="D6" s="4">
        <v>1000000</v>
      </c>
      <c r="E6" s="3" t="s">
        <v>5</v>
      </c>
      <c r="F6" s="7">
        <v>40543</v>
      </c>
      <c r="G6" s="7"/>
    </row>
    <row r="7" spans="1:7" s="3" customFormat="1" ht="12.75">
      <c r="A7" s="2">
        <v>6</v>
      </c>
      <c r="B7" s="3" t="s">
        <v>7</v>
      </c>
      <c r="C7" s="3" t="s">
        <v>52</v>
      </c>
      <c r="D7" s="4">
        <v>4000000</v>
      </c>
      <c r="E7" s="3" t="s">
        <v>5</v>
      </c>
      <c r="F7" s="7">
        <v>40543</v>
      </c>
      <c r="G7" s="7"/>
    </row>
    <row r="8" spans="1:7" s="3" customFormat="1" ht="12.75">
      <c r="A8" s="2">
        <v>7</v>
      </c>
      <c r="B8" s="3" t="s">
        <v>8</v>
      </c>
      <c r="C8" s="3" t="s">
        <v>52</v>
      </c>
      <c r="D8" s="4">
        <v>1500000</v>
      </c>
      <c r="E8" s="3" t="s">
        <v>5</v>
      </c>
      <c r="F8" s="7">
        <v>40543</v>
      </c>
      <c r="G8" s="7"/>
    </row>
    <row r="9" spans="1:7" s="3" customFormat="1" ht="12.75">
      <c r="A9" s="2">
        <v>8</v>
      </c>
      <c r="B9" s="3" t="s">
        <v>9</v>
      </c>
      <c r="C9" s="3" t="s">
        <v>10</v>
      </c>
      <c r="D9" s="4">
        <v>320000</v>
      </c>
      <c r="E9" s="3" t="s">
        <v>5</v>
      </c>
      <c r="F9" s="7">
        <v>40543</v>
      </c>
      <c r="G9" s="7"/>
    </row>
    <row r="10" spans="1:7" s="3" customFormat="1" ht="12.75">
      <c r="A10" s="2">
        <v>9</v>
      </c>
      <c r="B10" s="3" t="s">
        <v>11</v>
      </c>
      <c r="C10" s="3" t="s">
        <v>52</v>
      </c>
      <c r="D10" s="4">
        <v>500000</v>
      </c>
      <c r="E10" s="3" t="s">
        <v>12</v>
      </c>
      <c r="F10" s="7">
        <v>40543</v>
      </c>
      <c r="G10" s="7"/>
    </row>
    <row r="11" spans="1:7" s="3" customFormat="1" ht="12.75">
      <c r="A11" s="2">
        <v>10</v>
      </c>
      <c r="B11" s="3" t="s">
        <v>13</v>
      </c>
      <c r="C11" s="3" t="s">
        <v>14</v>
      </c>
      <c r="D11" s="4">
        <v>150000</v>
      </c>
      <c r="E11" s="3" t="s">
        <v>5</v>
      </c>
      <c r="F11" s="7">
        <v>40543</v>
      </c>
      <c r="G11" s="7"/>
    </row>
    <row r="12" spans="1:7" s="3" customFormat="1" ht="12.75">
      <c r="A12" s="2">
        <v>11</v>
      </c>
      <c r="B12" s="3" t="s">
        <v>15</v>
      </c>
      <c r="C12" s="3" t="s">
        <v>14</v>
      </c>
      <c r="D12" s="4">
        <v>150000</v>
      </c>
      <c r="E12" s="3" t="s">
        <v>5</v>
      </c>
      <c r="F12" s="7">
        <v>40543</v>
      </c>
      <c r="G12" s="7"/>
    </row>
    <row r="13" spans="1:7" s="3" customFormat="1" ht="12.75">
      <c r="A13" s="2">
        <v>12</v>
      </c>
      <c r="B13" s="3" t="s">
        <v>16</v>
      </c>
      <c r="C13" s="3" t="s">
        <v>14</v>
      </c>
      <c r="D13" s="4">
        <v>150000</v>
      </c>
      <c r="E13" s="3" t="s">
        <v>5</v>
      </c>
      <c r="F13" s="7">
        <v>40543</v>
      </c>
      <c r="G13" s="7"/>
    </row>
    <row r="14" spans="1:7" s="3" customFormat="1" ht="12.75">
      <c r="A14" s="2">
        <v>13</v>
      </c>
      <c r="B14" s="3" t="s">
        <v>17</v>
      </c>
      <c r="C14" s="3" t="s">
        <v>52</v>
      </c>
      <c r="D14" s="4">
        <v>300000</v>
      </c>
      <c r="E14" s="3" t="s">
        <v>5</v>
      </c>
      <c r="F14" s="7">
        <v>40543</v>
      </c>
      <c r="G14" s="7"/>
    </row>
    <row r="15" spans="1:7" s="3" customFormat="1" ht="12.75">
      <c r="A15" s="2">
        <v>14</v>
      </c>
      <c r="B15" s="3" t="s">
        <v>18</v>
      </c>
      <c r="C15" s="3" t="s">
        <v>52</v>
      </c>
      <c r="D15" s="4">
        <v>500000</v>
      </c>
      <c r="E15" s="3" t="s">
        <v>5</v>
      </c>
      <c r="F15" s="7">
        <v>40543</v>
      </c>
      <c r="G15" s="7"/>
    </row>
    <row r="16" spans="1:7" s="3" customFormat="1" ht="12.75">
      <c r="A16" s="2">
        <v>15</v>
      </c>
      <c r="B16" s="3" t="s">
        <v>54</v>
      </c>
      <c r="C16" s="3" t="s">
        <v>53</v>
      </c>
      <c r="D16" s="4">
        <v>600000</v>
      </c>
      <c r="E16" s="3" t="s">
        <v>5</v>
      </c>
      <c r="F16" s="7">
        <v>40543</v>
      </c>
      <c r="G16" s="7"/>
    </row>
    <row r="17" spans="1:7" s="3" customFormat="1" ht="12.75">
      <c r="A17" s="2">
        <v>16</v>
      </c>
      <c r="B17" s="3" t="s">
        <v>19</v>
      </c>
      <c r="C17" s="3" t="s">
        <v>52</v>
      </c>
      <c r="D17" s="4">
        <v>1500000</v>
      </c>
      <c r="E17" s="3" t="s">
        <v>20</v>
      </c>
      <c r="F17" s="7">
        <v>40543</v>
      </c>
      <c r="G17" s="7"/>
    </row>
    <row r="18" spans="1:7" s="3" customFormat="1" ht="12.75">
      <c r="A18" s="2">
        <v>17</v>
      </c>
      <c r="B18" s="3" t="s">
        <v>21</v>
      </c>
      <c r="C18" s="3" t="s">
        <v>73</v>
      </c>
      <c r="D18" s="4">
        <v>18000000</v>
      </c>
      <c r="E18" s="3" t="s">
        <v>5</v>
      </c>
      <c r="F18" s="7">
        <v>40543</v>
      </c>
      <c r="G18" s="7"/>
    </row>
    <row r="19" spans="1:7" s="3" customFormat="1" ht="12.75">
      <c r="A19" s="2">
        <v>18</v>
      </c>
      <c r="B19" s="3" t="s">
        <v>22</v>
      </c>
      <c r="C19" s="3" t="s">
        <v>52</v>
      </c>
      <c r="D19" s="4">
        <v>1058000</v>
      </c>
      <c r="E19" s="3" t="s">
        <v>5</v>
      </c>
      <c r="F19" s="7">
        <v>40543</v>
      </c>
      <c r="G19" s="7"/>
    </row>
    <row r="20" spans="1:7" s="3" customFormat="1" ht="12.75">
      <c r="A20" s="2">
        <v>19</v>
      </c>
      <c r="B20" s="3" t="s">
        <v>23</v>
      </c>
      <c r="C20" s="3" t="s">
        <v>52</v>
      </c>
      <c r="D20" s="4">
        <v>637000</v>
      </c>
      <c r="E20" s="3" t="s">
        <v>5</v>
      </c>
      <c r="F20" s="7">
        <v>40543</v>
      </c>
      <c r="G20" s="7"/>
    </row>
    <row r="21" spans="1:7" s="3" customFormat="1" ht="12.75">
      <c r="A21" s="2">
        <v>20</v>
      </c>
      <c r="B21" s="3" t="s">
        <v>24</v>
      </c>
      <c r="C21" s="3" t="s">
        <v>52</v>
      </c>
      <c r="D21" s="4">
        <v>225000</v>
      </c>
      <c r="E21" s="3" t="s">
        <v>5</v>
      </c>
      <c r="F21" s="7">
        <v>40543</v>
      </c>
      <c r="G21" s="7"/>
    </row>
    <row r="22" spans="1:7" ht="12.75">
      <c r="A22" s="2">
        <v>21</v>
      </c>
      <c r="B22" s="3" t="s">
        <v>29</v>
      </c>
      <c r="C22" s="3" t="s">
        <v>30</v>
      </c>
      <c r="D22" s="4">
        <v>120000</v>
      </c>
      <c r="E22" s="3" t="s">
        <v>5</v>
      </c>
      <c r="F22" s="7">
        <v>40543</v>
      </c>
      <c r="G22" s="7"/>
    </row>
    <row r="23" spans="1:7" ht="12.75">
      <c r="A23" s="2">
        <v>22</v>
      </c>
      <c r="B23" s="3" t="s">
        <v>31</v>
      </c>
      <c r="C23" s="3" t="s">
        <v>47</v>
      </c>
      <c r="D23" s="4">
        <v>200000</v>
      </c>
      <c r="E23" s="3" t="s">
        <v>5</v>
      </c>
      <c r="F23" s="7">
        <v>40543</v>
      </c>
      <c r="G23" s="7"/>
    </row>
    <row r="24" spans="1:7" ht="12.75">
      <c r="A24" s="2">
        <v>23</v>
      </c>
      <c r="B24" s="3" t="s">
        <v>32</v>
      </c>
      <c r="C24" s="3" t="s">
        <v>33</v>
      </c>
      <c r="D24" s="4">
        <v>55000</v>
      </c>
      <c r="E24" s="3" t="s">
        <v>5</v>
      </c>
      <c r="F24" s="7">
        <v>40543</v>
      </c>
      <c r="G24" s="7"/>
    </row>
    <row r="25" spans="1:7" ht="12.75">
      <c r="A25" s="2">
        <v>24</v>
      </c>
      <c r="B25" s="3" t="s">
        <v>34</v>
      </c>
      <c r="C25" s="3" t="s">
        <v>33</v>
      </c>
      <c r="D25" s="4">
        <v>55000</v>
      </c>
      <c r="E25" s="3" t="s">
        <v>5</v>
      </c>
      <c r="F25" s="7">
        <v>40543</v>
      </c>
      <c r="G25" s="7"/>
    </row>
    <row r="26" spans="1:7" ht="12.75">
      <c r="A26" s="2">
        <v>25</v>
      </c>
      <c r="B26" s="3" t="s">
        <v>35</v>
      </c>
      <c r="C26" s="3" t="s">
        <v>36</v>
      </c>
      <c r="D26" s="4">
        <v>110000</v>
      </c>
      <c r="E26" s="3" t="s">
        <v>5</v>
      </c>
      <c r="F26" s="7">
        <v>40543</v>
      </c>
      <c r="G26" s="7"/>
    </row>
    <row r="27" spans="1:7" ht="12.75">
      <c r="A27" s="2">
        <v>26</v>
      </c>
      <c r="B27" s="3" t="s">
        <v>37</v>
      </c>
      <c r="C27" s="3" t="s">
        <v>60</v>
      </c>
      <c r="D27" s="4">
        <v>50000</v>
      </c>
      <c r="E27" s="3" t="s">
        <v>5</v>
      </c>
      <c r="F27" s="7">
        <v>40543</v>
      </c>
      <c r="G27" s="7"/>
    </row>
    <row r="28" spans="1:7" ht="12.75">
      <c r="A28" s="2">
        <v>27</v>
      </c>
      <c r="B28" s="3" t="s">
        <v>38</v>
      </c>
      <c r="C28" s="3" t="s">
        <v>39</v>
      </c>
      <c r="D28" s="4">
        <v>100000</v>
      </c>
      <c r="E28" s="3" t="s">
        <v>5</v>
      </c>
      <c r="F28" s="7">
        <v>40543</v>
      </c>
      <c r="G28" s="7"/>
    </row>
    <row r="29" spans="1:7" ht="12.75">
      <c r="A29" s="2">
        <v>28</v>
      </c>
      <c r="B29" s="3" t="s">
        <v>40</v>
      </c>
      <c r="C29" s="3" t="s">
        <v>72</v>
      </c>
      <c r="D29" s="4">
        <v>80000</v>
      </c>
      <c r="E29" s="3" t="s">
        <v>5</v>
      </c>
      <c r="F29" s="7">
        <v>40543</v>
      </c>
      <c r="G29" s="7"/>
    </row>
    <row r="30" spans="1:7" ht="12.75">
      <c r="A30" s="2">
        <v>29</v>
      </c>
      <c r="B30" s="3" t="s">
        <v>41</v>
      </c>
      <c r="C30" s="3" t="s">
        <v>42</v>
      </c>
      <c r="D30" s="4">
        <v>100000</v>
      </c>
      <c r="E30" s="3" t="s">
        <v>5</v>
      </c>
      <c r="F30" s="7">
        <v>40543</v>
      </c>
      <c r="G30" s="7"/>
    </row>
    <row r="31" spans="1:7" ht="12.75">
      <c r="A31" s="2">
        <v>30</v>
      </c>
      <c r="B31" s="3" t="s">
        <v>43</v>
      </c>
      <c r="C31" s="3" t="s">
        <v>61</v>
      </c>
      <c r="D31" s="4">
        <v>140000</v>
      </c>
      <c r="E31" s="3" t="s">
        <v>5</v>
      </c>
      <c r="F31" s="7">
        <v>40543</v>
      </c>
      <c r="G31" s="7"/>
    </row>
    <row r="32" spans="1:7" s="18" customFormat="1" ht="24" customHeight="1">
      <c r="A32" s="13">
        <v>31</v>
      </c>
      <c r="B32" s="14" t="s">
        <v>62</v>
      </c>
      <c r="C32" s="15" t="s">
        <v>63</v>
      </c>
      <c r="D32" s="16">
        <v>285000</v>
      </c>
      <c r="E32" s="14" t="s">
        <v>5</v>
      </c>
      <c r="F32" s="17">
        <v>40543</v>
      </c>
      <c r="G32" s="17"/>
    </row>
    <row r="33" spans="1:7" ht="12.75">
      <c r="A33" s="2">
        <v>32</v>
      </c>
      <c r="B33" s="3" t="s">
        <v>44</v>
      </c>
      <c r="C33" s="3" t="s">
        <v>46</v>
      </c>
      <c r="D33" s="4">
        <v>155000</v>
      </c>
      <c r="E33" s="3" t="s">
        <v>5</v>
      </c>
      <c r="F33" s="7">
        <v>40543</v>
      </c>
      <c r="G33" s="7"/>
    </row>
    <row r="34" spans="1:7" ht="12.75">
      <c r="A34" s="2">
        <v>33</v>
      </c>
      <c r="B34" s="3" t="s">
        <v>45</v>
      </c>
      <c r="C34" s="3" t="s">
        <v>64</v>
      </c>
      <c r="D34" s="4">
        <v>110000</v>
      </c>
      <c r="E34" s="3" t="s">
        <v>5</v>
      </c>
      <c r="F34" s="7">
        <v>40543</v>
      </c>
      <c r="G34" s="7"/>
    </row>
    <row r="35" spans="1:7" ht="12.75">
      <c r="A35" s="2">
        <v>34</v>
      </c>
      <c r="B35" s="3" t="s">
        <v>48</v>
      </c>
      <c r="C35" s="3" t="s">
        <v>52</v>
      </c>
      <c r="D35" s="4">
        <v>50000</v>
      </c>
      <c r="E35" s="3" t="s">
        <v>49</v>
      </c>
      <c r="F35" s="7">
        <v>40543</v>
      </c>
      <c r="G35" s="7"/>
    </row>
    <row r="36" spans="1:7" ht="12.75">
      <c r="A36" s="2">
        <v>35</v>
      </c>
      <c r="B36" s="3" t="s">
        <v>50</v>
      </c>
      <c r="C36" s="3" t="s">
        <v>65</v>
      </c>
      <c r="D36" s="4">
        <v>1500000</v>
      </c>
      <c r="E36" s="3" t="s">
        <v>5</v>
      </c>
      <c r="F36" s="7">
        <v>40543</v>
      </c>
      <c r="G36" s="7"/>
    </row>
    <row r="37" spans="1:7" ht="12.75">
      <c r="A37" s="2">
        <v>36</v>
      </c>
      <c r="B37" s="3" t="s">
        <v>55</v>
      </c>
      <c r="C37" s="3" t="s">
        <v>56</v>
      </c>
      <c r="D37" s="4">
        <v>100000</v>
      </c>
      <c r="E37" s="3" t="s">
        <v>57</v>
      </c>
      <c r="F37" s="7">
        <v>40543</v>
      </c>
      <c r="G37" s="7"/>
    </row>
    <row r="38" spans="1:7" ht="12.75">
      <c r="A38" s="2">
        <v>37</v>
      </c>
      <c r="B38" s="3" t="s">
        <v>58</v>
      </c>
      <c r="C38" s="3" t="s">
        <v>59</v>
      </c>
      <c r="D38" s="4">
        <v>1750000</v>
      </c>
      <c r="E38" s="3" t="s">
        <v>5</v>
      </c>
      <c r="F38" s="7">
        <v>40543</v>
      </c>
      <c r="G38" s="7"/>
    </row>
    <row r="39" spans="1:7" ht="12.75">
      <c r="A39" s="2">
        <v>38</v>
      </c>
      <c r="B39" s="3" t="s">
        <v>21</v>
      </c>
      <c r="C39" s="3" t="s">
        <v>74</v>
      </c>
      <c r="D39" s="4">
        <v>3000000</v>
      </c>
      <c r="E39" s="3" t="s">
        <v>5</v>
      </c>
      <c r="F39" s="7">
        <v>40694</v>
      </c>
      <c r="G39" s="7"/>
    </row>
    <row r="40" spans="1:7" ht="12.75">
      <c r="A40" s="2">
        <v>39</v>
      </c>
      <c r="B40" s="3" t="s">
        <v>7</v>
      </c>
      <c r="C40" s="3" t="s">
        <v>52</v>
      </c>
      <c r="D40" s="4">
        <v>1000000</v>
      </c>
      <c r="E40" s="3" t="s">
        <v>5</v>
      </c>
      <c r="F40" s="7">
        <v>40543</v>
      </c>
      <c r="G40" s="7"/>
    </row>
    <row r="41" spans="1:7" s="3" customFormat="1" ht="12.75">
      <c r="A41" s="2">
        <v>40</v>
      </c>
      <c r="B41" s="3" t="s">
        <v>18</v>
      </c>
      <c r="C41" s="3" t="s">
        <v>52</v>
      </c>
      <c r="D41" s="4">
        <v>250000</v>
      </c>
      <c r="E41" s="3" t="s">
        <v>5</v>
      </c>
      <c r="F41" s="7">
        <v>40543</v>
      </c>
      <c r="G41" s="7"/>
    </row>
    <row r="42" spans="6:7" ht="12.75">
      <c r="F42" s="7"/>
      <c r="G42" s="7"/>
    </row>
    <row r="43" spans="6:7" ht="12.75">
      <c r="F43" s="7"/>
      <c r="G43" s="7"/>
    </row>
  </sheetData>
  <mergeCells count="43">
    <mergeCell ref="F42:G42"/>
    <mergeCell ref="F43:G43"/>
    <mergeCell ref="F39:G39"/>
    <mergeCell ref="F40:G40"/>
    <mergeCell ref="F41:G41"/>
    <mergeCell ref="F37:G37"/>
    <mergeCell ref="F38:G38"/>
    <mergeCell ref="F36:G36"/>
    <mergeCell ref="F35:G35"/>
    <mergeCell ref="F18:G18"/>
    <mergeCell ref="F19:G19"/>
    <mergeCell ref="F20:G20"/>
    <mergeCell ref="F21:G21"/>
    <mergeCell ref="F14:G14"/>
    <mergeCell ref="F15:G15"/>
    <mergeCell ref="F16:G16"/>
    <mergeCell ref="F17:G17"/>
    <mergeCell ref="F10:G10"/>
    <mergeCell ref="F11:G11"/>
    <mergeCell ref="F12:G12"/>
    <mergeCell ref="F13:G13"/>
    <mergeCell ref="F6:G6"/>
    <mergeCell ref="F7:G7"/>
    <mergeCell ref="F8:G8"/>
    <mergeCell ref="F9:G9"/>
    <mergeCell ref="F1:G1"/>
    <mergeCell ref="F3:G3"/>
    <mergeCell ref="F5:G5"/>
    <mergeCell ref="F2:G2"/>
    <mergeCell ref="F4:G4"/>
    <mergeCell ref="F22:G22"/>
    <mergeCell ref="F23:G23"/>
    <mergeCell ref="F24:G24"/>
    <mergeCell ref="F25:G25"/>
    <mergeCell ref="F26:G26"/>
    <mergeCell ref="F27:G27"/>
    <mergeCell ref="F28:G28"/>
    <mergeCell ref="F32:G32"/>
    <mergeCell ref="F33:G33"/>
    <mergeCell ref="F34:G34"/>
    <mergeCell ref="F29:G29"/>
    <mergeCell ref="F30:G30"/>
    <mergeCell ref="F31:G31"/>
  </mergeCells>
  <printOptions gridLines="1" horizontalCentered="1"/>
  <pageMargins left="0.3937007874015748" right="0.3937007874015748" top="1.3779527559055118" bottom="0.5905511811023623" header="0.5118110236220472" footer="0.5118110236220472"/>
  <pageSetup fitToHeight="1" fitToWidth="1" horizontalDpi="600" verticalDpi="600" orientation="landscape" paperSize="9" scale="83" r:id="rId1"/>
  <headerFooter alignWithMargins="0">
    <oddHeader>&amp;C&amp;"Arial CE,Félkövér"&amp;14Tököl Város Önkormányzata által átadott &amp;A közzététele
 az Áht. 15/A. §-nak megfelelően 2010. évben
</oddHeader>
    <oddFooter>&amp;L2010.12.31.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B1">
      <selection activeCell="B6" sqref="B6"/>
    </sheetView>
  </sheetViews>
  <sheetFormatPr defaultColWidth="9.00390625" defaultRowHeight="12.75"/>
  <cols>
    <col min="1" max="1" width="9.125" style="1" customWidth="1"/>
    <col min="2" max="2" width="37.625" style="0" bestFit="1" customWidth="1"/>
    <col min="3" max="3" width="21.75390625" style="0" bestFit="1" customWidth="1"/>
    <col min="4" max="4" width="18.625" style="0" customWidth="1"/>
    <col min="5" max="5" width="16.25390625" style="0" customWidth="1"/>
    <col min="6" max="6" width="12.875" style="0" customWidth="1"/>
  </cols>
  <sheetData>
    <row r="1" spans="1:6" s="5" customFormat="1" ht="25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28</v>
      </c>
    </row>
    <row r="2" spans="1:6" s="3" customFormat="1" ht="12.75">
      <c r="A2" s="2">
        <v>1</v>
      </c>
      <c r="B2" s="3" t="s">
        <v>17</v>
      </c>
      <c r="C2" s="3" t="s">
        <v>26</v>
      </c>
      <c r="D2" s="4">
        <v>1000000</v>
      </c>
      <c r="E2" s="2" t="s">
        <v>5</v>
      </c>
      <c r="F2" s="6">
        <v>40543</v>
      </c>
    </row>
    <row r="3" spans="1:6" s="3" customFormat="1" ht="12.75">
      <c r="A3" s="2">
        <v>3</v>
      </c>
      <c r="B3" s="3" t="s">
        <v>18</v>
      </c>
      <c r="C3" s="3" t="s">
        <v>27</v>
      </c>
      <c r="D3" s="4">
        <v>1000000</v>
      </c>
      <c r="E3" s="2" t="s">
        <v>5</v>
      </c>
      <c r="F3" s="6">
        <v>41639</v>
      </c>
    </row>
    <row r="4" spans="2:6" ht="12.75">
      <c r="B4" s="11" t="s">
        <v>25</v>
      </c>
      <c r="C4" s="11" t="s">
        <v>66</v>
      </c>
      <c r="D4" s="12">
        <v>1500000</v>
      </c>
      <c r="E4" s="9" t="s">
        <v>67</v>
      </c>
      <c r="F4" s="10">
        <v>40543</v>
      </c>
    </row>
    <row r="5" spans="2:6" ht="12.75">
      <c r="B5" s="11"/>
      <c r="C5" s="11"/>
      <c r="D5" s="12"/>
      <c r="E5" s="9"/>
      <c r="F5" s="9"/>
    </row>
  </sheetData>
  <mergeCells count="5">
    <mergeCell ref="E4:E5"/>
    <mergeCell ref="F4:F5"/>
    <mergeCell ref="B4:B5"/>
    <mergeCell ref="C4:C5"/>
    <mergeCell ref="D4:D5"/>
  </mergeCells>
  <printOptions gridLines="1" horizontalCentered="1"/>
  <pageMargins left="0.3937007874015748" right="0.3937007874015748" top="1.3779527559055118" bottom="0.5905511811023623" header="0.5118110236220472" footer="0.5118110236220472"/>
  <pageSetup horizontalDpi="600" verticalDpi="600" orientation="landscape" paperSize="9" scale="97" r:id="rId1"/>
  <headerFooter alignWithMargins="0">
    <oddHeader>&amp;C&amp;"Arial CE,Félkövér"&amp;12Tököl Város Önkormányzata által átadott &amp;A közzététele 
az Áht. 15/A. §-nak megfelelően 2010. évben
</oddHeader>
    <oddFooter>&amp;L2010.12.31.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5">
    <pageSetUpPr fitToPage="1"/>
  </sheetPr>
  <dimension ref="A1:C30"/>
  <sheetViews>
    <sheetView showGridLines="0" tabSelected="1" zoomScale="75" zoomScaleNormal="75" workbookViewId="0" topLeftCell="A1">
      <selection activeCell="A1" sqref="A1:IV16384"/>
    </sheetView>
  </sheetViews>
  <sheetFormatPr defaultColWidth="9.00390625" defaultRowHeight="12.75"/>
  <cols>
    <col min="1" max="1" width="8.00390625" style="22" customWidth="1"/>
    <col min="2" max="2" width="122.00390625" style="22" customWidth="1"/>
    <col min="3" max="3" width="19.375" style="22" customWidth="1"/>
    <col min="4" max="16384" width="9.125" style="22" customWidth="1"/>
  </cols>
  <sheetData>
    <row r="1" spans="1:3" ht="36">
      <c r="A1" s="19" t="s">
        <v>78</v>
      </c>
      <c r="B1" s="20" t="s">
        <v>79</v>
      </c>
      <c r="C1" s="21" t="s">
        <v>80</v>
      </c>
    </row>
    <row r="2" spans="1:3" ht="18">
      <c r="A2" s="23" t="s">
        <v>81</v>
      </c>
      <c r="B2" s="24" t="s">
        <v>82</v>
      </c>
      <c r="C2" s="25">
        <v>3564</v>
      </c>
    </row>
    <row r="3" spans="1:3" ht="36">
      <c r="A3" s="23" t="s">
        <v>83</v>
      </c>
      <c r="B3" s="26" t="s">
        <v>84</v>
      </c>
      <c r="C3" s="25">
        <v>2990</v>
      </c>
    </row>
    <row r="4" spans="1:3" ht="19.5" customHeight="1">
      <c r="A4" s="23" t="s">
        <v>85</v>
      </c>
      <c r="B4" s="24" t="s">
        <v>86</v>
      </c>
      <c r="C4" s="25">
        <v>10080</v>
      </c>
    </row>
    <row r="5" spans="1:3" ht="19.5" customHeight="1">
      <c r="A5" s="23" t="s">
        <v>87</v>
      </c>
      <c r="B5" s="24" t="s">
        <v>88</v>
      </c>
      <c r="C5" s="25">
        <v>5432</v>
      </c>
    </row>
    <row r="6" spans="1:3" ht="36">
      <c r="A6" s="23" t="s">
        <v>89</v>
      </c>
      <c r="B6" s="27" t="s">
        <v>90</v>
      </c>
      <c r="C6" s="25">
        <v>251</v>
      </c>
    </row>
    <row r="7" spans="1:3" ht="48" customHeight="1">
      <c r="A7" s="23" t="s">
        <v>91</v>
      </c>
      <c r="B7" s="27" t="s">
        <v>92</v>
      </c>
      <c r="C7" s="25">
        <v>376</v>
      </c>
    </row>
    <row r="8" spans="1:3" ht="36">
      <c r="A8" s="23" t="s">
        <v>93</v>
      </c>
      <c r="B8" s="27" t="s">
        <v>94</v>
      </c>
      <c r="C8" s="25">
        <v>35</v>
      </c>
    </row>
    <row r="9" spans="1:3" ht="36">
      <c r="A9" s="23" t="s">
        <v>95</v>
      </c>
      <c r="B9" s="27" t="s">
        <v>96</v>
      </c>
      <c r="C9" s="25">
        <v>119</v>
      </c>
    </row>
    <row r="10" spans="1:3" ht="54">
      <c r="A10" s="23" t="s">
        <v>97</v>
      </c>
      <c r="B10" s="27" t="s">
        <v>98</v>
      </c>
      <c r="C10" s="25">
        <v>70</v>
      </c>
    </row>
    <row r="11" spans="1:3" ht="43.5" customHeight="1">
      <c r="A11" s="23" t="s">
        <v>99</v>
      </c>
      <c r="B11" s="28" t="s">
        <v>100</v>
      </c>
      <c r="C11" s="25">
        <v>426</v>
      </c>
    </row>
    <row r="12" spans="1:3" ht="40.5" customHeight="1">
      <c r="A12" s="23" t="s">
        <v>101</v>
      </c>
      <c r="B12" s="27" t="s">
        <v>102</v>
      </c>
      <c r="C12" s="25">
        <v>66</v>
      </c>
    </row>
    <row r="13" spans="1:3" ht="36">
      <c r="A13" s="23" t="s">
        <v>103</v>
      </c>
      <c r="B13" s="27" t="s">
        <v>104</v>
      </c>
      <c r="C13" s="25">
        <v>90</v>
      </c>
    </row>
    <row r="14" spans="1:3" ht="36">
      <c r="A14" s="23" t="s">
        <v>105</v>
      </c>
      <c r="B14" s="27" t="s">
        <v>106</v>
      </c>
      <c r="C14" s="29">
        <v>167</v>
      </c>
    </row>
    <row r="15" spans="1:3" ht="54">
      <c r="A15" s="30" t="s">
        <v>107</v>
      </c>
      <c r="B15" s="28" t="s">
        <v>108</v>
      </c>
      <c r="C15" s="29">
        <v>72</v>
      </c>
    </row>
    <row r="16" spans="1:3" ht="36">
      <c r="A16" s="30" t="s">
        <v>109</v>
      </c>
      <c r="B16" s="28" t="s">
        <v>110</v>
      </c>
      <c r="C16" s="29">
        <v>69</v>
      </c>
    </row>
    <row r="17" spans="1:3" ht="36">
      <c r="A17" s="30" t="s">
        <v>111</v>
      </c>
      <c r="B17" s="28" t="s">
        <v>112</v>
      </c>
      <c r="C17" s="29">
        <v>35</v>
      </c>
    </row>
    <row r="18" spans="1:3" ht="36">
      <c r="A18" s="30" t="s">
        <v>113</v>
      </c>
      <c r="B18" s="28" t="s">
        <v>114</v>
      </c>
      <c r="C18" s="29">
        <v>60</v>
      </c>
    </row>
    <row r="19" spans="1:3" ht="36">
      <c r="A19" s="30" t="s">
        <v>115</v>
      </c>
      <c r="B19" s="28" t="s">
        <v>116</v>
      </c>
      <c r="C19" s="29">
        <v>56</v>
      </c>
    </row>
    <row r="20" spans="1:3" ht="36">
      <c r="A20" s="30" t="s">
        <v>117</v>
      </c>
      <c r="B20" s="28" t="s">
        <v>118</v>
      </c>
      <c r="C20" s="29">
        <v>35</v>
      </c>
    </row>
    <row r="21" spans="1:3" ht="36">
      <c r="A21" s="30" t="s">
        <v>119</v>
      </c>
      <c r="B21" s="28" t="s">
        <v>120</v>
      </c>
      <c r="C21" s="29">
        <v>259</v>
      </c>
    </row>
    <row r="22" spans="1:3" ht="54">
      <c r="A22" s="30" t="s">
        <v>121</v>
      </c>
      <c r="B22" s="28" t="s">
        <v>122</v>
      </c>
      <c r="C22" s="29">
        <v>369</v>
      </c>
    </row>
    <row r="23" spans="1:3" ht="36">
      <c r="A23" s="30" t="s">
        <v>123</v>
      </c>
      <c r="B23" s="28" t="s">
        <v>124</v>
      </c>
      <c r="C23" s="29">
        <v>58</v>
      </c>
    </row>
    <row r="24" spans="1:3" ht="36">
      <c r="A24" s="30" t="s">
        <v>125</v>
      </c>
      <c r="B24" s="28" t="s">
        <v>126</v>
      </c>
      <c r="C24" s="29">
        <v>90</v>
      </c>
    </row>
    <row r="25" spans="1:3" ht="54">
      <c r="A25" s="30" t="s">
        <v>127</v>
      </c>
      <c r="B25" s="28" t="s">
        <v>128</v>
      </c>
      <c r="C25" s="29">
        <v>90</v>
      </c>
    </row>
    <row r="26" spans="1:3" ht="36">
      <c r="A26" s="30" t="s">
        <v>129</v>
      </c>
      <c r="B26" s="28" t="s">
        <v>130</v>
      </c>
      <c r="C26" s="29">
        <v>400</v>
      </c>
    </row>
    <row r="27" spans="1:3" ht="36">
      <c r="A27" s="30" t="s">
        <v>131</v>
      </c>
      <c r="B27" s="28" t="s">
        <v>132</v>
      </c>
      <c r="C27" s="29">
        <v>96</v>
      </c>
    </row>
    <row r="28" spans="1:3" ht="18.75" thickBot="1">
      <c r="A28" s="31"/>
      <c r="B28" s="32" t="s">
        <v>133</v>
      </c>
      <c r="C28" s="33">
        <f>SUM(C2:C27)</f>
        <v>25355</v>
      </c>
    </row>
    <row r="30" ht="18">
      <c r="A30" s="34"/>
    </row>
  </sheetData>
  <printOptions horizontalCentered="1" verticalCentered="1"/>
  <pageMargins left="0.3937007874015748" right="0.3937007874015748" top="1.5748031496062993" bottom="0.5905511811023623" header="0.5118110236220472" footer="0.5118110236220472"/>
  <pageSetup fitToHeight="1" fitToWidth="1" horizontalDpi="600" verticalDpi="600" orientation="portrait" paperSize="9" scale="65" r:id="rId3"/>
  <headerFooter alignWithMargins="0">
    <oddHeader>&amp;C&amp;"Arial Narrow,Normál"&amp;16
&amp;"Arial Narrow,Félkövér"Közvetett támogatások 2010. évben &amp;R&amp;"Times New Roman,Félkövér"
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Tököl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Tököl Város Polgármesteri Hivatala</dc:creator>
  <cp:keywords/>
  <dc:description/>
  <cp:lastModifiedBy>Hivatal1</cp:lastModifiedBy>
  <cp:lastPrinted>2011-09-01T07:21:44Z</cp:lastPrinted>
  <dcterms:created xsi:type="dcterms:W3CDTF">2009-02-12T13:40:37Z</dcterms:created>
  <dcterms:modified xsi:type="dcterms:W3CDTF">2011-09-01T07:21:45Z</dcterms:modified>
  <cp:category/>
  <cp:version/>
  <cp:contentType/>
  <cp:contentStatus/>
</cp:coreProperties>
</file>